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5E8ABEAC-6927-402D-B652-F23FC727280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 i="32" l="1"/>
  <c r="K14" i="32" l="1"/>
  <c r="K26" i="32" l="1"/>
  <c r="K12" i="32" l="1"/>
  <c r="K11" i="32" l="1"/>
  <c r="K9" i="32"/>
  <c r="K7" i="32"/>
  <c r="K6" i="32"/>
  <c r="R761"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38" i="1"/>
  <c r="P127" i="1"/>
  <c r="D594" i="1" s="1"/>
  <c r="P594" i="1" s="1"/>
  <c r="P16" i="1"/>
  <c r="D64" i="1" s="1"/>
  <c r="P64" i="1" s="1"/>
  <c r="P84" i="1"/>
  <c r="P519" i="1"/>
  <c r="P365" i="1"/>
  <c r="P202" i="1"/>
  <c r="P143" i="1"/>
  <c r="P23" i="1"/>
  <c r="P587"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65" i="1"/>
  <c r="P65" i="1" s="1"/>
  <c r="P72" i="1" s="1"/>
  <c r="P85" i="1" s="1"/>
  <c r="P61" i="1"/>
  <c r="C95" i="1" s="1"/>
  <c r="P95" i="1" s="1"/>
  <c r="C99" i="1" s="1"/>
  <c r="P99" i="1" s="1"/>
  <c r="J100" i="1" s="1"/>
  <c r="D573" i="1"/>
  <c r="P573" i="1" s="1"/>
  <c r="D428" i="1"/>
  <c r="P428" i="1" s="1"/>
  <c r="P314" i="1"/>
  <c r="D572" i="1"/>
  <c r="P572" i="1" s="1"/>
  <c r="D527" i="1"/>
  <c r="P527" i="1" s="1"/>
  <c r="P539" i="1" s="1"/>
  <c r="C97" i="1"/>
  <c r="P97" i="1" s="1"/>
  <c r="F100" i="1" s="1"/>
  <c r="P100" i="1" s="1"/>
  <c r="P296" i="1" l="1"/>
  <c r="C299" i="1" s="1"/>
  <c r="C300" i="1" s="1"/>
  <c r="P300" i="1" s="1"/>
  <c r="P575" i="1"/>
  <c r="E353" i="1"/>
  <c r="P353" i="1" s="1"/>
  <c r="D426" i="1"/>
  <c r="P426" i="1" s="1"/>
  <c r="P432" i="1" s="1"/>
  <c r="D541" i="1"/>
  <c r="P541" i="1" s="1"/>
  <c r="D580" i="1"/>
  <c r="P580" i="1" s="1"/>
  <c r="P581" i="1" s="1"/>
  <c r="C301" i="1" l="1"/>
  <c r="P301" i="1" s="1"/>
  <c r="D444" i="1"/>
  <c r="D577" i="1"/>
  <c r="P577" i="1" s="1"/>
  <c r="D446" i="1" l="1"/>
  <c r="P446" i="1" s="1"/>
  <c r="P444" i="1"/>
  <c r="N44" i="32" l="1"/>
</calcChain>
</file>

<file path=xl/sharedStrings.xml><?xml version="1.0" encoding="utf-8"?>
<sst xmlns="http://schemas.openxmlformats.org/spreadsheetml/2006/main" count="2466" uniqueCount="452">
  <si>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</si>
  <si>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</si>
  <si>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</si>
  <si>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</si>
  <si>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</si>
  <si>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</si>
  <si>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</si>
  <si>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</si>
  <si>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</si>
  <si>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</si>
  <si>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</si>
  <si>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</si>
  <si>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</si>
  <si>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</si>
  <si>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</si>
  <si>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</si>
  <si>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</si>
  <si>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</si>
  <si>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</si>
  <si>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</si>
  <si>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</si>
  <si>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</si>
  <si>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</si>
  <si>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</si>
  <si>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</si>
  <si>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</si>
  <si>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</si>
  <si>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</si>
  <si>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</si>
  <si>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</si>
  <si>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</si>
  <si>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</si>
  <si>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</si>
  <si>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</si>
  <si>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</si>
  <si>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</si>
  <si>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</si>
  <si>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</si>
  <si>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</si>
  <si>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</si>
  <si>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</si>
  <si>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</si>
  <si>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</si>
  <si>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</si>
  <si>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</si>
  <si>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</si>
  <si>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</si>
  <si>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</si>
  <si>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</si>
  <si>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</si>
  <si>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</si>
  <si>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</si>
  <si>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</si>
  <si>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</si>
  <si>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</si>
  <si>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</si>
  <si>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</si>
  <si>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</si>
  <si>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</si>
  <si>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</si>
  <si>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</si>
  <si>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</si>
  <si>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</si>
  <si>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</si>
  <si>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</si>
  <si>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</si>
  <si>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</si>
  <si>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</si>
  <si>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</si>
  <si>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</si>
  <si>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</si>
  <si>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</si>
  <si>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</si>
  <si>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</si>
  <si>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</si>
  <si>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</si>
  <si>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</si>
  <si>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</si>
  <si>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</si>
  <si>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</si>
  <si>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</si>
  <si>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</si>
  <si>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</si>
  <si>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</si>
  <si>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</si>
  <si>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</si>
  <si>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</si>
  <si>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</si>
  <si>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</si>
  <si>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</si>
  <si>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</si>
  <si>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</si>
  <si>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</si>
  <si>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</si>
  <si>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</si>
  <si>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</si>
  <si>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</si>
  <si>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</si>
  <si>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</si>
  <si>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</si>
  <si>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</si>
  <si>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</si>
  <si>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</si>
  <si>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</si>
  <si>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</si>
  <si>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</si>
  <si>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</si>
  <si>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</si>
  <si>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</si>
  <si>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</si>
  <si>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</si>
  <si>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</si>
  <si>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</si>
  <si>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</si>
  <si>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</si>
  <si>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</si>
  <si>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</si>
  <si>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</si>
  <si>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</si>
  <si>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</si>
  <si>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</si>
  <si>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</si>
  <si>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</si>
  <si>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</si>
  <si>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</si>
  <si>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</si>
  <si>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</si>
  <si>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</si>
  <si>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</si>
  <si>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</si>
  <si>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</si>
  <si>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</si>
  <si>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</si>
  <si>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</si>
  <si>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</si>
  <si>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</si>
  <si>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</si>
  <si>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</si>
  <si>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</si>
  <si>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</si>
  <si>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</si>
  <si>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</si>
  <si>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</si>
  <si>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</si>
  <si>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</si>
  <si>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</si>
  <si>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</si>
  <si>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</si>
  <si>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</si>
  <si>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</si>
  <si>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</si>
  <si>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</si>
  <si>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</si>
  <si>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</si>
  <si>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</si>
  <si>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</si>
  <si>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</si>
  <si>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</si>
  <si>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</si>
  <si>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</si>
  <si>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</si>
  <si>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</si>
  <si>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</si>
  <si>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</si>
  <si>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</si>
  <si>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</si>
  <si>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</si>
  <si>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</si>
  <si>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</si>
  <si>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</si>
  <si>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</si>
  <si>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</si>
  <si>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</si>
  <si>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</si>
  <si>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</si>
  <si>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</si>
  <si>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</si>
  <si>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</si>
  <si>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</si>
  <si>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</si>
  <si>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</si>
  <si>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</si>
  <si>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</si>
  <si>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</si>
  <si>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</si>
  <si>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</si>
  <si>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</si>
  <si>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</si>
  <si>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</si>
  <si>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</si>
  <si>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</si>
  <si>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</si>
  <si>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</si>
  <si>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</si>
  <si>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</si>
  <si>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</si>
  <si>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</si>
  <si>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</si>
  <si>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</si>
  <si>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</si>
  <si>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</si>
  <si>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</si>
  <si>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</si>
  <si>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</si>
  <si>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</si>
  <si>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</si>
  <si>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</si>
  <si>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</si>
  <si>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</si>
  <si>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</si>
  <si>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</si>
  <si>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</si>
  <si>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</si>
  <si>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</si>
  <si>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</si>
  <si>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</si>
  <si>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</si>
  <si>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</si>
  <si>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</si>
  <si>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</si>
  <si>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</si>
  <si>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</si>
  <si>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</si>
  <si>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</si>
  <si>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</si>
  <si>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</si>
  <si>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</si>
  <si>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</si>
  <si>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</si>
  <si>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</si>
  <si>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</si>
  <si>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</si>
  <si>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</si>
  <si>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</si>
  <si>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</si>
  <si>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</si>
  <si>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</si>
  <si>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</si>
  <si>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</si>
  <si>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</si>
  <si>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</si>
  <si>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</si>
  <si>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</si>
  <si>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</si>
  <si>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</si>
  <si>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</si>
  <si>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</si>
  <si>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</si>
  <si>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</si>
  <si>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</si>
  <si>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</si>
  <si>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</si>
  <si>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</si>
  <si>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</si>
  <si>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</si>
  <si>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</si>
  <si>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</si>
  <si>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</si>
  <si>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</si>
  <si>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</si>
  <si>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</si>
  <si>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</si>
  <si>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</si>
  <si>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</si>
  <si>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</si>
  <si>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</si>
  <si>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</si>
  <si>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</si>
  <si>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</si>
  <si>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</si>
  <si>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</si>
  <si>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</si>
  <si>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</si>
  <si>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</si>
  <si>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</si>
  <si>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</si>
  <si>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</si>
  <si>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</si>
  <si>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</si>
  <si>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</si>
  <si>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</si>
  <si>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</si>
  <si>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</si>
  <si>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</si>
  <si>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</si>
  <si>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</si>
  <si>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</si>
  <si>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</si>
  <si>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</si>
  <si>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</si>
  <si>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</si>
  <si>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</si>
  <si>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</si>
  <si>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</si>
  <si>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</si>
  <si>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</si>
  <si>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</si>
  <si>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</si>
  <si>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</si>
  <si>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</si>
  <si>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</si>
  <si>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</si>
  <si>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</si>
  <si>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</si>
  <si>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</si>
  <si>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</si>
  <si>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</si>
  <si>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</si>
  <si>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</si>
  <si>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</si>
  <si>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</si>
  <si>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</si>
  <si>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</si>
  <si>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</si>
  <si>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</si>
  <si>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</si>
  <si>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</si>
  <si>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</si>
  <si>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</si>
  <si>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</si>
  <si>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</si>
  <si>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</si>
  <si>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</si>
  <si>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</si>
  <si>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</si>
  <si>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</si>
  <si>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</si>
  <si>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</si>
  <si>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</si>
  <si>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</si>
  <si>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</si>
  <si>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</si>
  <si>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</si>
  <si>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</si>
  <si>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</si>
  <si>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</si>
  <si>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</si>
  <si>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</si>
  <si>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</si>
  <si>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</si>
  <si>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</si>
  <si>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</si>
  <si>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</si>
  <si>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</si>
  <si>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</si>
  <si>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</si>
  <si>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</si>
  <si>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</si>
  <si>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</si>
  <si>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</si>
  <si>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</si>
  <si>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</si>
  <si>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</si>
  <si>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</si>
  <si>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</si>
  <si>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</si>
  <si>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</si>
  <si>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</si>
  <si>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</si>
  <si>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</si>
  <si>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</si>
  <si>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</si>
  <si>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</si>
  <si>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</si>
  <si>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</si>
  <si>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</si>
  <si>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</si>
  <si>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</si>
  <si>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</si>
  <si>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</si>
  <si>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</si>
  <si>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</si>
  <si>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</si>
  <si>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</si>
  <si>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</si>
  <si>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</si>
  <si>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</si>
  <si>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</si>
  <si>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</si>
  <si>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</si>
  <si>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</si>
  <si>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</si>
  <si>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</si>
  <si>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</si>
  <si>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</si>
  <si>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</si>
  <si>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</si>
  <si>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</si>
  <si>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</si>
  <si>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</si>
  <si>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</si>
  <si>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</si>
  <si>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</si>
  <si>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</si>
  <si>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</si>
  <si>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</si>
  <si>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</si>
  <si>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</si>
  <si>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</si>
  <si>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</si>
  <si>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</si>
  <si>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</si>
  <si>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</si>
  <si>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</si>
  <si>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</si>
  <si>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</si>
  <si>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</si>
  <si>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</si>
  <si>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</si>
  <si>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</si>
  <si>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</si>
  <si>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</si>
  <si>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</si>
  <si>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</si>
  <si>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</si>
  <si>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</si>
  <si>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</si>
  <si>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</si>
  <si>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</si>
  <si>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</si>
  <si>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</si>
  <si>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</si>
  <si>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</si>
  <si>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</si>
  <si>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</si>
  <si>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</si>
  <si>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</si>
  <si>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</si>
  <si>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</si>
  <si>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</si>
  <si>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</si>
  <si>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</si>
  <si>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</si>
  <si>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</si>
  <si>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</si>
  <si>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</si>
  <si>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</si>
  <si>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</si>
  <si>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</si>
  <si>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</si>
  <si>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</si>
  <si>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</si>
  <si>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</si>
  <si>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</si>
  <si>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</si>
  <si>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</si>
  <si>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</si>
  <si>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</si>
  <si>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</si>
  <si>
    <t>1.REPAIR WORK OF GBPS M YOUSIF CHANNA ,DADU                                     SEMIS CODE:402030418</t>
  </si>
  <si>
    <t>Boundary wall</t>
  </si>
  <si>
    <t>Construction of Boundary wall 9" thick with cement mortar of(1:4)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</si>
</sst>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1"/>
  <sheetViews>
    <sheetView tabSelected="1" view="pageBreakPreview" topLeftCell="A2" zoomScaleNormal="100" zoomScaleSheetLayoutView="100" workbookViewId="0">
      <selection activeCell="A2" sqref="A2:L2"/>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0" customFormat="1" ht="51" customHeight="1">
      <c r="A2" s="207" t="s">
        <v>427</v>
      </c>
      <c r="B2" s="207"/>
      <c r="C2" s="207"/>
      <c r="D2" s="207"/>
      <c r="E2" s="207"/>
      <c r="F2" s="207"/>
      <c r="G2" s="207"/>
      <c r="H2" s="207"/>
      <c r="I2" s="207"/>
      <c r="J2" s="207"/>
      <c r="K2" s="207"/>
      <c r="L2" s="207"/>
    </row>
    <row r="3" spans="1:18" ht="33" customHeight="1">
      <c r="A3" s="229" t="s">
        <v>449</v>
      </c>
      <c r="B3" s="229"/>
      <c r="C3" s="229"/>
      <c r="D3" s="229"/>
      <c r="E3" s="229"/>
      <c r="F3" s="229"/>
      <c r="G3" s="229"/>
      <c r="H3" s="229"/>
      <c r="I3" s="229"/>
      <c r="J3" s="229"/>
      <c r="K3" s="229"/>
      <c r="L3" s="229"/>
      <c r="M3" s="169"/>
      <c r="N3" s="46"/>
      <c r="O3" s="45"/>
      <c r="P3" s="46"/>
      <c r="Q3" s="46"/>
      <c r="R3" s="46"/>
    </row>
    <row r="4" spans="1:18" s="44" customFormat="1" ht="39.75" customHeight="1">
      <c r="A4" s="176" t="s">
        <v>419</v>
      </c>
      <c r="B4" s="177" t="s">
        <v>420</v>
      </c>
      <c r="C4" s="178" t="s">
        <v>424</v>
      </c>
      <c r="D4" s="178" t="s">
        <v>7</v>
      </c>
      <c r="E4" s="178" t="s">
        <v>153</v>
      </c>
      <c r="F4" s="178" t="s">
        <v>7</v>
      </c>
      <c r="G4" s="179" t="s">
        <v>422</v>
      </c>
      <c r="H4" s="179" t="s">
        <v>7</v>
      </c>
      <c r="I4" s="179" t="s">
        <v>423</v>
      </c>
      <c r="J4" s="180" t="s">
        <v>8</v>
      </c>
      <c r="K4" s="181"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10" t="s">
        <v>436</v>
      </c>
      <c r="C6" s="58">
        <v>3</v>
      </c>
      <c r="D6" s="58" t="s">
        <v>444</v>
      </c>
      <c r="E6" s="58">
        <v>20</v>
      </c>
      <c r="F6" s="58" t="s">
        <v>7</v>
      </c>
      <c r="G6" s="57">
        <v>16</v>
      </c>
      <c r="H6" s="57" t="s">
        <v>7</v>
      </c>
      <c r="I6" s="72"/>
      <c r="J6" s="87" t="s">
        <v>8</v>
      </c>
      <c r="K6" s="81">
        <f>C6*E6*G6</f>
        <v>960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437</v>
      </c>
      <c r="C9" s="155">
        <v>1</v>
      </c>
      <c r="D9" s="173" t="s">
        <v>7</v>
      </c>
      <c r="E9" s="155">
        <v>375</v>
      </c>
      <c r="F9" s="173" t="s">
        <v>7</v>
      </c>
      <c r="G9" s="174"/>
      <c r="H9" s="174" t="s">
        <v>7</v>
      </c>
      <c r="I9" s="156">
        <v>2</v>
      </c>
      <c r="J9" s="87" t="s">
        <v>8</v>
      </c>
      <c r="K9" s="81">
        <f>C9*E9*I9</f>
        <v>750</v>
      </c>
      <c r="L9" s="69"/>
      <c r="M9" s="46"/>
      <c r="N9" s="46"/>
      <c r="O9" s="46"/>
    </row>
    <row r="10" spans="1:18" ht="24" customHeight="1">
      <c r="A10" s="159">
        <v>3</v>
      </c>
      <c r="B10" s="160" t="s">
        <v>431</v>
      </c>
      <c r="C10" s="155"/>
      <c r="D10" s="173"/>
      <c r="E10" s="155"/>
      <c r="F10" s="173"/>
      <c r="G10" s="174"/>
      <c r="H10" s="174"/>
      <c r="I10" s="156"/>
      <c r="J10" s="87"/>
      <c r="K10" s="81"/>
      <c r="L10" s="69"/>
      <c r="M10" s="46"/>
      <c r="N10" s="46"/>
      <c r="O10" s="46"/>
    </row>
    <row r="11" spans="1:18" ht="84" customHeight="1">
      <c r="A11" s="209" t="s">
        <v>430</v>
      </c>
      <c r="B11" s="208"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09"/>
      <c r="B12" s="208"/>
      <c r="C12" s="162">
        <v>1</v>
      </c>
      <c r="D12" s="58" t="s">
        <v>7</v>
      </c>
      <c r="E12" s="162">
        <v>21</v>
      </c>
      <c r="F12" s="58" t="s">
        <v>7</v>
      </c>
      <c r="G12" s="57">
        <v>7</v>
      </c>
      <c r="H12" s="57" t="s">
        <v>7</v>
      </c>
      <c r="I12" s="72"/>
      <c r="J12" s="87" t="s">
        <v>8</v>
      </c>
      <c r="K12" s="60">
        <f>E12*G12</f>
        <v>147</v>
      </c>
      <c r="L12" s="69"/>
      <c r="M12" s="46"/>
      <c r="N12" s="46"/>
      <c r="O12" s="46"/>
    </row>
    <row r="13" spans="1:18" ht="23.25" customHeight="1">
      <c r="A13" s="108">
        <v>4</v>
      </c>
      <c r="B13" s="163" t="s">
        <v>447</v>
      </c>
      <c r="C13" s="162"/>
      <c r="D13" s="58"/>
      <c r="E13" s="162"/>
      <c r="F13" s="58"/>
      <c r="G13" s="57"/>
      <c r="H13" s="57"/>
      <c r="I13" s="72"/>
      <c r="J13" s="87"/>
      <c r="K13" s="60"/>
      <c r="L13" s="69"/>
      <c r="M13" s="46"/>
      <c r="N13" s="46"/>
      <c r="O13" s="46"/>
    </row>
    <row r="14" spans="1:18" ht="48" customHeight="1">
      <c r="A14" s="108" t="s">
        <v>430</v>
      </c>
      <c r="B14" s="167" t="s">
        <v>448</v>
      </c>
      <c r="C14" s="162">
        <v>4</v>
      </c>
      <c r="D14" s="58" t="s">
        <v>7</v>
      </c>
      <c r="E14" s="162"/>
      <c r="F14" s="58" t="s">
        <v>7</v>
      </c>
      <c r="G14" s="57">
        <v>3</v>
      </c>
      <c r="H14" s="57" t="s">
        <v>7</v>
      </c>
      <c r="I14" s="72">
        <v>4</v>
      </c>
      <c r="J14" s="87" t="s">
        <v>8</v>
      </c>
      <c r="K14" s="60">
        <f>C14*G14*I14</f>
        <v>48</v>
      </c>
      <c r="L14" s="69"/>
      <c r="M14" s="46"/>
      <c r="N14" s="46"/>
      <c r="O14" s="46"/>
    </row>
    <row r="15" spans="1:18" ht="30" customHeight="1">
      <c r="A15" s="108">
        <v>4</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5</v>
      </c>
      <c r="B17" s="163" t="s">
        <v>433</v>
      </c>
      <c r="C17" s="162"/>
      <c r="D17" s="58"/>
      <c r="E17" s="162"/>
      <c r="F17" s="58"/>
      <c r="G17" s="57"/>
      <c r="H17" s="57"/>
      <c r="I17" s="72"/>
      <c r="J17" s="87"/>
      <c r="K17" s="60"/>
      <c r="L17" s="69"/>
      <c r="M17" s="46"/>
      <c r="N17" s="46"/>
      <c r="O17" s="46"/>
    </row>
    <row r="18" spans="1:16" ht="38.25" customHeight="1">
      <c r="A18" s="209" t="s">
        <v>430</v>
      </c>
      <c r="B18" s="208" t="s">
        <v>439</v>
      </c>
      <c r="C18" s="230">
        <v>1</v>
      </c>
      <c r="D18" s="232" t="s">
        <v>7</v>
      </c>
      <c r="E18" s="231"/>
      <c r="F18" s="232" t="s">
        <v>7</v>
      </c>
      <c r="G18" s="233"/>
      <c r="H18" s="233" t="s">
        <v>7</v>
      </c>
      <c r="I18" s="234"/>
      <c r="J18" s="213" t="s">
        <v>8</v>
      </c>
      <c r="K18" s="235" t="s">
        <v>426</v>
      </c>
      <c r="L18" s="69"/>
      <c r="M18" s="46"/>
      <c r="N18" s="46"/>
      <c r="O18" s="46"/>
    </row>
    <row r="19" spans="1:16" s="94" customFormat="1" ht="154.5" customHeight="1">
      <c r="A19" s="209"/>
      <c r="B19" s="208"/>
      <c r="C19" s="230"/>
      <c r="D19" s="232"/>
      <c r="E19" s="231"/>
      <c r="F19" s="232"/>
      <c r="G19" s="233"/>
      <c r="H19" s="233"/>
      <c r="I19" s="234"/>
      <c r="J19" s="213"/>
      <c r="K19" s="235"/>
      <c r="L19" s="69"/>
      <c r="M19" s="46"/>
      <c r="N19" s="46"/>
      <c r="O19" s="46"/>
      <c r="P19" s="47"/>
    </row>
    <row r="20" spans="1:16" s="94" customFormat="1" ht="28.5" customHeight="1">
      <c r="A20" s="108">
        <v>6</v>
      </c>
      <c r="B20" s="163" t="s">
        <v>434</v>
      </c>
      <c r="C20" s="60"/>
      <c r="D20" s="58"/>
      <c r="E20" s="161"/>
      <c r="F20" s="58"/>
      <c r="G20" s="57"/>
      <c r="H20" s="57"/>
      <c r="I20" s="72"/>
      <c r="J20" s="87"/>
      <c r="K20" s="175"/>
      <c r="L20" s="69"/>
      <c r="M20" s="46"/>
      <c r="N20" s="46"/>
      <c r="O20" s="46"/>
      <c r="P20" s="47"/>
    </row>
    <row r="21" spans="1:16" s="94" customFormat="1" ht="61.5" customHeight="1">
      <c r="A21" s="108" t="s">
        <v>430</v>
      </c>
      <c r="B21" s="172" t="s">
        <v>435</v>
      </c>
      <c r="C21" s="155">
        <v>2</v>
      </c>
      <c r="D21" s="58" t="s">
        <v>7</v>
      </c>
      <c r="E21" s="155"/>
      <c r="F21" s="58" t="s">
        <v>7</v>
      </c>
      <c r="G21" s="174"/>
      <c r="H21" s="57" t="s">
        <v>7</v>
      </c>
      <c r="I21" s="156"/>
      <c r="J21" s="87" t="s">
        <v>8</v>
      </c>
      <c r="K21" s="81" t="s">
        <v>426</v>
      </c>
      <c r="L21" s="149"/>
      <c r="M21" s="166"/>
      <c r="N21" s="166"/>
      <c r="O21" s="46"/>
      <c r="P21" s="47"/>
    </row>
    <row r="22" spans="1:16" s="94" customFormat="1" ht="61.5" customHeight="1">
      <c r="A22" s="108" t="s">
        <v>442</v>
      </c>
      <c r="B22" s="172" t="s">
        <v>441</v>
      </c>
      <c r="C22" s="155">
        <v>1</v>
      </c>
      <c r="D22" s="58"/>
      <c r="E22" s="155"/>
      <c r="F22" s="58"/>
      <c r="G22" s="174"/>
      <c r="H22" s="57"/>
      <c r="I22" s="156"/>
      <c r="J22" s="87"/>
      <c r="K22" s="81"/>
      <c r="L22" s="149"/>
      <c r="M22" s="166"/>
      <c r="N22" s="166"/>
      <c r="O22" s="46"/>
      <c r="P22" s="47"/>
    </row>
    <row r="23" spans="1:16" s="94" customFormat="1" ht="19.5" customHeight="1">
      <c r="A23" s="108">
        <v>7</v>
      </c>
      <c r="B23" s="160" t="s">
        <v>450</v>
      </c>
      <c r="C23" s="155"/>
      <c r="D23" s="58"/>
      <c r="E23" s="155"/>
      <c r="F23" s="58"/>
      <c r="G23" s="174"/>
      <c r="H23" s="57"/>
      <c r="I23" s="156"/>
      <c r="J23" s="87"/>
      <c r="K23" s="81"/>
      <c r="L23" s="149"/>
      <c r="M23" s="166"/>
      <c r="N23" s="166"/>
      <c r="O23" s="46"/>
      <c r="P23" s="47"/>
    </row>
    <row r="24" spans="1:16" s="94" customFormat="1" ht="50.25" customHeight="1">
      <c r="A24" s="108"/>
      <c r="B24" s="172" t="s">
        <v>451</v>
      </c>
      <c r="C24" s="155">
        <v>1</v>
      </c>
      <c r="D24" s="58" t="s">
        <v>7</v>
      </c>
      <c r="E24" s="155">
        <v>10</v>
      </c>
      <c r="F24" s="58" t="s">
        <v>7</v>
      </c>
      <c r="G24" s="174">
        <v>0.75</v>
      </c>
      <c r="H24" s="57" t="s">
        <v>7</v>
      </c>
      <c r="I24" s="156">
        <v>5</v>
      </c>
      <c r="J24" s="87" t="s">
        <v>8</v>
      </c>
      <c r="K24" s="81">
        <f>E24*G24*I24</f>
        <v>37.5</v>
      </c>
      <c r="L24" s="149"/>
      <c r="M24" s="166"/>
      <c r="N24" s="166"/>
      <c r="O24" s="46"/>
      <c r="P24" s="47"/>
    </row>
    <row r="25" spans="1:16" s="94" customFormat="1" ht="27.75" customHeight="1">
      <c r="A25" s="108">
        <v>8</v>
      </c>
      <c r="B25" s="160" t="s">
        <v>440</v>
      </c>
      <c r="C25" s="155"/>
      <c r="D25" s="58"/>
      <c r="E25" s="155"/>
      <c r="F25" s="58"/>
      <c r="G25" s="174"/>
      <c r="H25" s="57"/>
      <c r="I25" s="156"/>
      <c r="J25" s="87"/>
      <c r="K25" s="81"/>
      <c r="L25" s="149"/>
      <c r="M25" s="166"/>
      <c r="N25" s="166"/>
      <c r="O25" s="46"/>
      <c r="P25" s="47"/>
    </row>
    <row r="26" spans="1:16" s="94" customFormat="1" ht="61.5" customHeight="1">
      <c r="A26" s="108" t="s">
        <v>430</v>
      </c>
      <c r="B26" s="172" t="s">
        <v>443</v>
      </c>
      <c r="C26" s="155">
        <v>1</v>
      </c>
      <c r="D26" s="58" t="s">
        <v>7</v>
      </c>
      <c r="E26" s="155"/>
      <c r="F26" s="58"/>
      <c r="G26" s="174">
        <v>4</v>
      </c>
      <c r="H26" s="57" t="s">
        <v>7</v>
      </c>
      <c r="I26" s="156">
        <v>2</v>
      </c>
      <c r="J26" s="87" t="s">
        <v>7</v>
      </c>
      <c r="K26" s="81">
        <f>C26*G26*I26</f>
        <v>8</v>
      </c>
      <c r="L26" s="149"/>
      <c r="M26" s="166"/>
      <c r="N26" s="166"/>
      <c r="O26" s="46"/>
      <c r="P26" s="47"/>
    </row>
    <row r="27" spans="1:16" s="166" customFormat="1" ht="66" customHeight="1">
      <c r="A27" s="108">
        <v>9</v>
      </c>
      <c r="B27" s="160" t="s">
        <v>438</v>
      </c>
      <c r="C27" s="155">
        <v>1</v>
      </c>
      <c r="D27" s="58" t="s">
        <v>7</v>
      </c>
      <c r="E27" s="155"/>
      <c r="F27" s="58" t="s">
        <v>7</v>
      </c>
      <c r="G27" s="174"/>
      <c r="H27" s="57" t="s">
        <v>7</v>
      </c>
      <c r="I27" s="156"/>
      <c r="J27" s="87" t="s">
        <v>8</v>
      </c>
      <c r="K27" s="81"/>
      <c r="L27" s="63"/>
      <c r="M27" s="47"/>
      <c r="N27" s="47"/>
    </row>
    <row r="28" spans="1:16" s="168" customFormat="1" ht="51.75" customHeight="1">
      <c r="A28" s="237"/>
      <c r="B28" s="238"/>
      <c r="C28" s="216"/>
      <c r="D28" s="240"/>
      <c r="E28" s="240"/>
      <c r="F28" s="240"/>
      <c r="G28" s="214"/>
      <c r="H28" s="214"/>
      <c r="I28" s="214"/>
      <c r="J28" s="214"/>
      <c r="K28" s="214"/>
      <c r="L28" s="47"/>
      <c r="M28" s="47"/>
      <c r="N28" s="47"/>
    </row>
    <row r="29" spans="1:16" s="63" customFormat="1" ht="51" customHeight="1" thickBot="1">
      <c r="A29" s="219"/>
      <c r="B29" s="239"/>
      <c r="C29" s="217"/>
      <c r="D29" s="241"/>
      <c r="E29" s="241"/>
      <c r="F29" s="241"/>
      <c r="G29" s="215"/>
      <c r="H29" s="215"/>
      <c r="I29" s="215"/>
      <c r="J29" s="215"/>
      <c r="K29" s="215"/>
      <c r="L29" s="47"/>
      <c r="M29" s="47"/>
      <c r="N29" s="47"/>
    </row>
    <row r="30" spans="1:16" ht="58.5" customHeight="1" thickBot="1">
      <c r="A30" s="218">
        <v>9</v>
      </c>
      <c r="B30" s="90"/>
      <c r="C30" s="148"/>
      <c r="D30" s="46"/>
      <c r="E30" s="46"/>
      <c r="F30" s="46"/>
      <c r="G30" s="47"/>
      <c r="H30" s="47"/>
      <c r="I30" s="47"/>
      <c r="J30" s="47"/>
      <c r="K30" s="47"/>
      <c r="L30" s="47"/>
      <c r="M30" s="47"/>
    </row>
    <row r="31" spans="1:16" ht="51" customHeight="1" thickBot="1">
      <c r="A31" s="219"/>
      <c r="B31" s="90"/>
      <c r="C31" s="69"/>
      <c r="D31" s="46"/>
      <c r="E31" s="46"/>
      <c r="F31" s="46"/>
      <c r="G31" s="47"/>
      <c r="H31" s="47"/>
      <c r="I31" s="47"/>
      <c r="J31" s="47"/>
      <c r="K31" s="47"/>
      <c r="L31" s="94"/>
      <c r="M31" s="94"/>
      <c r="N31" s="94"/>
    </row>
    <row r="32" spans="1:16" ht="60.75" customHeight="1">
      <c r="A32" s="218">
        <v>10</v>
      </c>
      <c r="B32" s="73"/>
      <c r="C32" s="69"/>
      <c r="D32" s="46"/>
      <c r="E32" s="46"/>
      <c r="F32" s="46"/>
      <c r="G32" s="47"/>
      <c r="H32" s="47"/>
      <c r="I32" s="47"/>
      <c r="J32" s="47"/>
      <c r="K32" s="47"/>
      <c r="L32" s="94"/>
      <c r="M32" s="94"/>
      <c r="N32" s="94"/>
    </row>
    <row r="33" spans="1:19" ht="52.5" customHeight="1">
      <c r="A33" s="219"/>
      <c r="B33" s="61"/>
      <c r="C33" s="89"/>
      <c r="D33" s="46"/>
      <c r="E33" s="46"/>
      <c r="F33" s="46"/>
      <c r="G33" s="47"/>
      <c r="H33" s="47"/>
      <c r="I33" s="47"/>
      <c r="J33" s="47"/>
      <c r="K33" s="47"/>
      <c r="L33" s="47"/>
      <c r="M33" s="47"/>
    </row>
    <row r="34" spans="1:19" s="94" customFormat="1" ht="54.75" customHeight="1">
      <c r="A34" s="218">
        <v>11</v>
      </c>
      <c r="B34" s="61"/>
      <c r="C34" s="89"/>
      <c r="D34" s="46"/>
      <c r="E34" s="46"/>
      <c r="F34" s="46"/>
      <c r="G34" s="47"/>
      <c r="L34" s="63"/>
      <c r="M34" s="63"/>
      <c r="N34" s="63"/>
    </row>
    <row r="35" spans="1:19" s="94" customFormat="1" ht="39.75" customHeight="1">
      <c r="A35" s="219"/>
      <c r="B35" s="61"/>
      <c r="C35" s="45"/>
      <c r="D35" s="46"/>
      <c r="E35" s="46"/>
      <c r="F35" s="46"/>
      <c r="G35" s="47"/>
      <c r="L35" s="63"/>
      <c r="M35" s="63"/>
      <c r="N35" s="63"/>
    </row>
    <row r="36" spans="1:19" ht="51" customHeight="1">
      <c r="A36" s="218">
        <v>12</v>
      </c>
      <c r="B36" s="61"/>
      <c r="C36" s="147"/>
      <c r="D36" s="46"/>
      <c r="E36" s="46"/>
      <c r="F36" s="46"/>
      <c r="G36" s="47"/>
      <c r="H36" s="47"/>
      <c r="I36" s="47"/>
      <c r="J36" s="47"/>
      <c r="K36" s="47"/>
      <c r="L36" s="63"/>
      <c r="M36" s="63"/>
      <c r="N36" s="63"/>
    </row>
    <row r="37" spans="1:19" s="63" customFormat="1" ht="51" customHeight="1">
      <c r="A37" s="219"/>
      <c r="B37" s="61"/>
      <c r="C37" s="69"/>
      <c r="D37" s="146"/>
      <c r="E37" s="146"/>
      <c r="F37" s="146"/>
    </row>
    <row r="38" spans="1:19" s="63" customFormat="1" ht="51" customHeight="1">
      <c r="A38" s="108">
        <v>13</v>
      </c>
      <c r="B38" s="61"/>
      <c r="C38" s="69"/>
      <c r="D38" s="146"/>
      <c r="E38" s="146"/>
      <c r="F38" s="146"/>
      <c r="L38" s="149"/>
      <c r="M38" s="149"/>
      <c r="N38" s="149"/>
    </row>
    <row r="39" spans="1:19" s="63" customFormat="1" ht="51" customHeight="1">
      <c r="A39" s="108">
        <v>14</v>
      </c>
      <c r="B39" s="61"/>
      <c r="C39" s="69"/>
      <c r="D39" s="146"/>
      <c r="E39" s="146"/>
      <c r="F39" s="146"/>
      <c r="L39" s="149"/>
      <c r="M39" s="149"/>
      <c r="N39" s="149"/>
    </row>
    <row r="40" spans="1:19" s="63" customFormat="1" ht="51" customHeight="1">
      <c r="A40" s="108">
        <v>15</v>
      </c>
      <c r="B40" s="61"/>
      <c r="C40" s="69"/>
      <c r="D40" s="146"/>
      <c r="E40" s="146"/>
      <c r="F40" s="146"/>
      <c r="L40" s="109"/>
      <c r="M40" s="109"/>
      <c r="N40" s="109"/>
    </row>
    <row r="41" spans="1:19" s="149" customFormat="1" ht="69" customHeight="1">
      <c r="A41" s="108">
        <v>16</v>
      </c>
      <c r="B41" s="61"/>
      <c r="L41" s="109"/>
      <c r="M41" s="109"/>
      <c r="N41" s="109"/>
    </row>
    <row r="42" spans="1:19" s="149" customFormat="1" ht="69" customHeight="1">
      <c r="A42" s="108">
        <v>17</v>
      </c>
      <c r="B42" s="61"/>
      <c r="L42" s="109"/>
      <c r="M42" s="109"/>
      <c r="N42" s="109"/>
    </row>
    <row r="43" spans="1:19" s="109" customFormat="1" ht="71.25" customHeight="1">
      <c r="A43" s="108">
        <v>18</v>
      </c>
      <c r="B43" s="61"/>
    </row>
    <row r="44" spans="1:19" s="109" customFormat="1" ht="71.25" customHeight="1" thickBot="1">
      <c r="A44" s="108">
        <v>19</v>
      </c>
      <c r="B44" s="145"/>
      <c r="L44" s="242" t="s">
        <v>425</v>
      </c>
      <c r="M44" s="242"/>
      <c r="N44" s="153">
        <f>SUM(N5:N43)</f>
        <v>0</v>
      </c>
    </row>
    <row r="45" spans="1:19" s="109" customFormat="1" ht="71.25" customHeight="1">
      <c r="A45" s="108">
        <v>20</v>
      </c>
      <c r="B45" s="61"/>
      <c r="L45" s="102"/>
      <c r="M45" s="102"/>
      <c r="N45" s="102"/>
    </row>
    <row r="46" spans="1:19" s="109" customFormat="1" ht="71.25" customHeight="1">
      <c r="A46" s="108">
        <v>21</v>
      </c>
      <c r="B46" s="61"/>
      <c r="L46" s="114"/>
      <c r="M46" s="114"/>
      <c r="N46" s="138"/>
    </row>
    <row r="47" spans="1:19" s="109" customFormat="1" ht="71.25" customHeight="1" thickBot="1">
      <c r="A47" s="108">
        <v>22</v>
      </c>
      <c r="B47" s="144"/>
      <c r="C47" s="95"/>
      <c r="D47" s="95"/>
      <c r="E47" s="96"/>
      <c r="F47" s="95"/>
      <c r="G47" s="96"/>
      <c r="H47" s="95"/>
      <c r="I47" s="96"/>
      <c r="J47" s="95"/>
      <c r="K47" s="95"/>
      <c r="L47" s="114"/>
      <c r="M47" s="114"/>
      <c r="N47" s="138"/>
    </row>
    <row r="48" spans="1:19" s="79" customFormat="1" ht="71.25" customHeight="1">
      <c r="A48" s="143">
        <v>23</v>
      </c>
      <c r="B48" s="102"/>
      <c r="C48" s="102"/>
      <c r="D48" s="102"/>
      <c r="E48" s="102"/>
      <c r="F48" s="102"/>
      <c r="G48" s="102"/>
      <c r="H48" s="102"/>
      <c r="I48" s="102"/>
      <c r="J48" s="102"/>
      <c r="K48" s="102"/>
      <c r="L48" s="114"/>
      <c r="M48" s="114"/>
      <c r="N48" s="138"/>
      <c r="O48" s="78"/>
      <c r="P48" s="78"/>
      <c r="Q48" s="78"/>
      <c r="R48" s="78"/>
      <c r="S48" s="78"/>
    </row>
    <row r="49" spans="1:19" s="109" customFormat="1" ht="71.25" customHeight="1">
      <c r="A49" s="108">
        <v>24</v>
      </c>
      <c r="B49" s="110"/>
      <c r="C49" s="114"/>
      <c r="D49" s="110"/>
      <c r="E49" s="114"/>
      <c r="F49" s="110"/>
      <c r="G49" s="114"/>
      <c r="H49" s="110"/>
      <c r="I49" s="114"/>
      <c r="J49" s="113"/>
      <c r="K49" s="114"/>
      <c r="L49" s="114"/>
      <c r="M49" s="114"/>
      <c r="N49" s="138"/>
    </row>
    <row r="50" spans="1:19" s="152" customFormat="1" ht="71.25" customHeight="1">
      <c r="A50" s="108">
        <v>25</v>
      </c>
      <c r="B50" s="110"/>
      <c r="C50" s="114"/>
      <c r="D50" s="110"/>
      <c r="E50" s="114"/>
      <c r="F50" s="110"/>
      <c r="G50" s="114"/>
      <c r="H50" s="110"/>
      <c r="I50" s="114"/>
      <c r="J50" s="113"/>
      <c r="K50" s="114"/>
      <c r="L50" s="114"/>
      <c r="M50" s="114"/>
      <c r="N50" s="138"/>
    </row>
    <row r="51" spans="1:19" s="151" customFormat="1" ht="71.25" customHeight="1" thickBot="1">
      <c r="A51" s="98"/>
      <c r="B51" s="110"/>
      <c r="C51" s="114"/>
      <c r="D51" s="110"/>
      <c r="E51" s="114"/>
      <c r="F51" s="110"/>
      <c r="G51" s="114"/>
      <c r="H51" s="110"/>
      <c r="I51" s="114"/>
      <c r="J51" s="113"/>
      <c r="K51" s="114"/>
      <c r="L51" s="114"/>
      <c r="M51" s="114"/>
      <c r="N51" s="138"/>
      <c r="O51" s="150"/>
      <c r="P51" s="150"/>
      <c r="Q51" s="150"/>
      <c r="R51" s="150"/>
      <c r="S51" s="150"/>
    </row>
    <row r="52" spans="1:19" s="84" customFormat="1" ht="71.25" customHeight="1" thickBot="1">
      <c r="A52" s="101"/>
      <c r="B52" s="85"/>
      <c r="C52" s="114"/>
      <c r="D52" s="110"/>
      <c r="E52" s="114"/>
      <c r="F52" s="110"/>
      <c r="G52" s="114"/>
      <c r="H52" s="110"/>
      <c r="I52" s="114"/>
      <c r="J52" s="113"/>
      <c r="K52" s="114"/>
      <c r="L52" s="60"/>
      <c r="M52" s="59"/>
      <c r="N52" s="139"/>
      <c r="O52" s="83"/>
      <c r="P52" s="83"/>
      <c r="Q52" s="83"/>
      <c r="R52" s="83"/>
      <c r="S52" s="83"/>
    </row>
    <row r="53" spans="1:19" s="84" customFormat="1" ht="71.25" customHeight="1" thickBot="1">
      <c r="A53" s="111"/>
      <c r="B53" s="112"/>
      <c r="C53" s="114"/>
      <c r="D53" s="110"/>
      <c r="E53" s="114"/>
      <c r="F53" s="110"/>
      <c r="G53" s="114"/>
      <c r="H53" s="110"/>
      <c r="I53" s="114"/>
      <c r="J53" s="113"/>
      <c r="K53" s="114"/>
      <c r="L53" s="60"/>
      <c r="M53" s="88"/>
      <c r="N53" s="90"/>
      <c r="O53" s="83"/>
      <c r="P53" s="83"/>
      <c r="Q53" s="83"/>
      <c r="R53" s="83"/>
      <c r="S53" s="83"/>
    </row>
    <row r="54" spans="1:19" s="97" customFormat="1" ht="71.25" customHeight="1" thickBot="1">
      <c r="A54" s="108"/>
      <c r="B54" s="85"/>
      <c r="C54" s="114"/>
      <c r="D54" s="110"/>
      <c r="E54" s="114"/>
      <c r="F54" s="110"/>
      <c r="G54" s="114"/>
      <c r="H54" s="110"/>
      <c r="I54" s="114"/>
      <c r="J54" s="113"/>
      <c r="K54" s="114"/>
      <c r="L54" s="60"/>
      <c r="M54" s="88"/>
      <c r="N54" s="90"/>
      <c r="O54" s="95"/>
      <c r="P54" s="95"/>
      <c r="Q54" s="95"/>
      <c r="R54" s="95"/>
      <c r="S54" s="95"/>
    </row>
    <row r="55" spans="1:19" s="103" customFormat="1" ht="35.25" customHeight="1">
      <c r="A55" s="108"/>
      <c r="B55" s="77"/>
      <c r="C55" s="91"/>
      <c r="D55" s="58"/>
      <c r="E55" s="91"/>
      <c r="F55" s="58"/>
      <c r="G55" s="92"/>
      <c r="H55" s="57"/>
      <c r="I55" s="93"/>
      <c r="J55" s="87"/>
      <c r="K55" s="81"/>
      <c r="L55" s="114"/>
      <c r="M55" s="114"/>
      <c r="N55" s="138"/>
      <c r="O55" s="102"/>
      <c r="P55" s="102"/>
      <c r="Q55" s="102"/>
      <c r="R55" s="102"/>
      <c r="S55" s="102"/>
    </row>
    <row r="56" spans="1:19" s="109" customFormat="1" ht="81" customHeight="1">
      <c r="A56" s="108"/>
      <c r="B56" s="77"/>
      <c r="C56" s="91"/>
      <c r="D56" s="58"/>
      <c r="E56" s="91"/>
      <c r="F56" s="58"/>
      <c r="G56" s="92"/>
      <c r="H56" s="57"/>
      <c r="I56" s="93"/>
      <c r="J56" s="87"/>
      <c r="K56" s="81"/>
      <c r="L56" s="114"/>
      <c r="M56" s="114"/>
      <c r="N56" s="138"/>
    </row>
    <row r="57" spans="1:19" s="109" customFormat="1" ht="71.25" customHeight="1">
      <c r="A57" s="108"/>
      <c r="B57" s="80"/>
      <c r="C57" s="91"/>
      <c r="D57" s="58"/>
      <c r="E57" s="91"/>
      <c r="F57" s="58"/>
      <c r="G57" s="142"/>
      <c r="H57" s="57"/>
      <c r="I57" s="93"/>
      <c r="J57" s="87"/>
      <c r="K57" s="81"/>
      <c r="L57" s="114"/>
      <c r="M57" s="114"/>
      <c r="N57" s="138"/>
    </row>
    <row r="58" spans="1:19" s="109" customFormat="1" ht="71.25" customHeight="1">
      <c r="A58" s="108"/>
      <c r="B58" s="86"/>
      <c r="C58" s="114"/>
      <c r="D58" s="110"/>
      <c r="E58" s="114"/>
      <c r="F58" s="110"/>
      <c r="G58" s="114"/>
      <c r="H58" s="110"/>
      <c r="I58" s="114"/>
      <c r="J58" s="113"/>
      <c r="K58" s="114"/>
      <c r="L58" s="116"/>
      <c r="M58" s="116"/>
      <c r="N58" s="140"/>
    </row>
    <row r="59" spans="1:19" s="109" customFormat="1" ht="71.25" customHeight="1">
      <c r="A59" s="82"/>
      <c r="B59" s="80"/>
      <c r="C59" s="114"/>
      <c r="D59" s="110"/>
      <c r="E59" s="114"/>
      <c r="F59" s="110"/>
      <c r="G59" s="114"/>
      <c r="H59" s="110"/>
      <c r="I59" s="114"/>
      <c r="J59" s="113"/>
      <c r="K59" s="114"/>
      <c r="L59" s="114"/>
      <c r="M59" s="121"/>
      <c r="N59" s="141"/>
    </row>
    <row r="60" spans="1:19" s="109" customFormat="1" ht="71.25" customHeight="1">
      <c r="A60" s="82"/>
      <c r="B60" s="76"/>
      <c r="C60" s="114"/>
      <c r="D60" s="110"/>
      <c r="E60" s="114"/>
      <c r="F60" s="110"/>
      <c r="G60" s="114"/>
      <c r="H60" s="110"/>
      <c r="I60" s="114"/>
      <c r="J60" s="113"/>
      <c r="K60" s="114"/>
      <c r="L60" s="154"/>
      <c r="M60" s="121"/>
      <c r="N60" s="212"/>
    </row>
    <row r="61" spans="1:19" s="109" customFormat="1" ht="71.25" customHeight="1" thickBot="1">
      <c r="A61" s="82"/>
      <c r="B61" s="76"/>
      <c r="C61" s="116"/>
      <c r="D61" s="117"/>
      <c r="E61" s="116"/>
      <c r="F61" s="117"/>
      <c r="G61" s="116"/>
      <c r="H61" s="117"/>
      <c r="I61" s="116"/>
      <c r="J61" s="118"/>
      <c r="K61" s="116"/>
      <c r="L61" s="154"/>
      <c r="M61" s="211"/>
      <c r="N61" s="212"/>
    </row>
    <row r="62" spans="1:19" s="79" customFormat="1" ht="71.25" customHeight="1">
      <c r="A62" s="115"/>
      <c r="B62" s="124"/>
      <c r="C62" s="120"/>
      <c r="D62" s="109"/>
      <c r="E62" s="114"/>
      <c r="F62" s="109"/>
      <c r="G62" s="114"/>
      <c r="H62" s="109"/>
      <c r="I62" s="114"/>
      <c r="J62" s="109"/>
      <c r="K62" s="114"/>
      <c r="L62" s="154"/>
      <c r="M62" s="211"/>
      <c r="N62" s="212"/>
      <c r="O62" s="78"/>
      <c r="P62" s="78"/>
      <c r="Q62" s="78"/>
      <c r="R62" s="78"/>
      <c r="S62" s="78"/>
    </row>
    <row r="63" spans="1:19" s="79" customFormat="1" ht="71.25" customHeight="1">
      <c r="A63" s="108"/>
      <c r="B63" s="154"/>
      <c r="C63" s="154"/>
      <c r="D63" s="154"/>
      <c r="E63" s="154"/>
      <c r="F63" s="154"/>
      <c r="G63" s="154"/>
      <c r="H63" s="154"/>
      <c r="I63" s="154"/>
      <c r="J63" s="154"/>
      <c r="K63" s="154"/>
      <c r="L63" s="104"/>
      <c r="M63" s="211"/>
      <c r="N63" s="220"/>
      <c r="O63" s="78"/>
      <c r="P63" s="78"/>
      <c r="Q63" s="78"/>
      <c r="R63" s="78"/>
      <c r="S63" s="78"/>
    </row>
    <row r="64" spans="1:19" s="79" customFormat="1" ht="71.25" customHeight="1">
      <c r="A64" s="82"/>
      <c r="B64" s="154"/>
      <c r="C64" s="154"/>
      <c r="D64" s="154"/>
      <c r="E64" s="154"/>
      <c r="F64" s="154"/>
      <c r="G64" s="154"/>
      <c r="H64" s="154"/>
      <c r="I64" s="154"/>
      <c r="J64" s="154"/>
      <c r="K64" s="154"/>
      <c r="L64" s="104"/>
      <c r="M64" s="222"/>
      <c r="N64" s="220"/>
      <c r="O64" s="78"/>
      <c r="P64" s="78"/>
      <c r="Q64" s="78"/>
      <c r="R64" s="78"/>
      <c r="S64" s="78"/>
    </row>
    <row r="65" spans="1:19" s="79" customFormat="1" ht="71.25" customHeight="1">
      <c r="A65" s="82"/>
      <c r="B65" s="154"/>
      <c r="C65" s="154"/>
      <c r="D65" s="154"/>
      <c r="E65" s="154"/>
      <c r="F65" s="154"/>
      <c r="G65" s="154"/>
      <c r="H65" s="154"/>
      <c r="I65" s="154"/>
      <c r="J65" s="154"/>
      <c r="K65" s="154"/>
      <c r="L65" s="105"/>
      <c r="M65" s="222"/>
      <c r="N65" s="221"/>
      <c r="O65" s="78"/>
      <c r="P65" s="78"/>
      <c r="Q65" s="78"/>
      <c r="R65" s="78"/>
      <c r="S65" s="78"/>
    </row>
    <row r="66" spans="1:19" s="109" customFormat="1" ht="71.25" customHeight="1">
      <c r="A66" s="119"/>
      <c r="B66" s="75"/>
      <c r="C66" s="125"/>
      <c r="D66" s="123"/>
      <c r="E66" s="126"/>
      <c r="F66" s="50"/>
      <c r="G66" s="104"/>
      <c r="H66" s="99"/>
      <c r="I66" s="104"/>
      <c r="J66" s="122"/>
      <c r="K66" s="104"/>
      <c r="L66" s="107"/>
      <c r="M66" s="223"/>
      <c r="N66" s="226"/>
    </row>
    <row r="67" spans="1:19" s="79" customFormat="1" ht="71.25" customHeight="1">
      <c r="A67" s="224"/>
      <c r="B67" s="127"/>
      <c r="C67" s="125"/>
      <c r="D67" s="58"/>
      <c r="E67" s="126"/>
      <c r="F67" s="58"/>
      <c r="G67" s="104"/>
      <c r="H67" s="99"/>
      <c r="I67" s="104"/>
      <c r="J67" s="72"/>
      <c r="K67" s="104"/>
      <c r="L67" s="104"/>
      <c r="M67" s="227"/>
      <c r="N67" s="220"/>
      <c r="O67" s="78"/>
      <c r="P67" s="78"/>
      <c r="Q67" s="78"/>
      <c r="R67" s="78"/>
      <c r="S67" s="78"/>
    </row>
    <row r="68" spans="1:19" s="79" customFormat="1" ht="71.25" customHeight="1">
      <c r="A68" s="224"/>
      <c r="B68" s="127"/>
      <c r="C68" s="128"/>
      <c r="D68" s="58"/>
      <c r="E68" s="129"/>
      <c r="F68" s="58"/>
      <c r="G68" s="105"/>
      <c r="H68" s="100"/>
      <c r="I68" s="105"/>
      <c r="J68" s="72"/>
      <c r="K68" s="105"/>
      <c r="L68" s="104"/>
      <c r="M68" s="222"/>
      <c r="N68" s="220"/>
      <c r="O68" s="78"/>
      <c r="P68" s="78"/>
      <c r="Q68" s="78"/>
      <c r="R68" s="78"/>
      <c r="S68" s="78"/>
    </row>
    <row r="69" spans="1:19" s="74" customFormat="1" ht="31.5" customHeight="1">
      <c r="A69" s="225"/>
      <c r="B69" s="130"/>
      <c r="C69" s="131"/>
      <c r="D69" s="58"/>
      <c r="E69" s="132"/>
      <c r="F69" s="58"/>
      <c r="G69" s="107"/>
      <c r="H69" s="106"/>
      <c r="I69" s="107"/>
      <c r="J69" s="72"/>
      <c r="K69" s="107"/>
      <c r="L69" s="105"/>
      <c r="M69" s="222"/>
      <c r="N69" s="221"/>
      <c r="O69" s="75"/>
      <c r="P69" s="75"/>
      <c r="Q69" s="75"/>
      <c r="R69" s="75"/>
      <c r="S69" s="75"/>
    </row>
    <row r="70" spans="1:19" ht="16.5" customHeight="1">
      <c r="A70" s="243"/>
      <c r="B70" s="133"/>
      <c r="C70" s="134"/>
      <c r="D70" s="58"/>
      <c r="E70" s="126"/>
      <c r="F70" s="58"/>
      <c r="G70" s="104"/>
      <c r="H70" s="99"/>
      <c r="I70" s="104"/>
      <c r="J70" s="72"/>
      <c r="K70" s="104"/>
      <c r="L70" s="107"/>
      <c r="M70" s="223"/>
      <c r="N70" s="226"/>
      <c r="O70" s="63"/>
    </row>
    <row r="71" spans="1:19" ht="16.5" customHeight="1">
      <c r="A71" s="244"/>
      <c r="B71" s="135"/>
      <c r="C71" s="134"/>
      <c r="D71" s="58"/>
      <c r="E71" s="126"/>
      <c r="F71" s="58"/>
      <c r="G71" s="104"/>
      <c r="H71" s="99"/>
      <c r="I71" s="104"/>
      <c r="J71" s="72"/>
      <c r="K71" s="104"/>
      <c r="L71" s="104"/>
      <c r="M71" s="227"/>
      <c r="N71" s="220"/>
      <c r="O71" s="63"/>
    </row>
    <row r="72" spans="1:19" ht="16.5" customHeight="1">
      <c r="A72" s="244"/>
      <c r="B72" s="135"/>
      <c r="C72" s="136"/>
      <c r="D72" s="58"/>
      <c r="E72" s="129"/>
      <c r="F72" s="58"/>
      <c r="G72" s="105"/>
      <c r="H72" s="100"/>
      <c r="I72" s="105"/>
      <c r="J72" s="72"/>
      <c r="K72" s="105"/>
      <c r="L72" s="104"/>
      <c r="M72" s="222"/>
      <c r="N72" s="220"/>
      <c r="O72" s="63"/>
    </row>
    <row r="73" spans="1:19" ht="16.5" customHeight="1">
      <c r="A73" s="245"/>
      <c r="B73" s="137"/>
      <c r="C73" s="131"/>
      <c r="D73" s="58"/>
      <c r="E73" s="132"/>
      <c r="F73" s="58"/>
      <c r="G73" s="107"/>
      <c r="H73" s="106"/>
      <c r="I73" s="107"/>
      <c r="J73" s="72"/>
      <c r="K73" s="107"/>
      <c r="L73" s="105"/>
      <c r="M73" s="222"/>
      <c r="N73" s="221"/>
      <c r="O73" s="63"/>
    </row>
    <row r="74" spans="1:19" ht="15" customHeight="1">
      <c r="A74" s="243"/>
      <c r="B74" s="133"/>
      <c r="C74" s="134"/>
      <c r="D74" s="58"/>
      <c r="E74" s="126"/>
      <c r="F74" s="58"/>
      <c r="G74" s="104"/>
      <c r="H74" s="99"/>
      <c r="I74" s="104"/>
      <c r="J74" s="72"/>
      <c r="K74" s="104"/>
      <c r="L74" s="107"/>
      <c r="M74" s="223"/>
      <c r="N74" s="226"/>
      <c r="O74" s="63"/>
    </row>
    <row r="75" spans="1:19" ht="15" customHeight="1">
      <c r="A75" s="244"/>
      <c r="B75" s="135"/>
      <c r="C75" s="134"/>
      <c r="D75" s="58"/>
      <c r="E75" s="126"/>
      <c r="F75" s="58"/>
      <c r="G75" s="104"/>
      <c r="H75" s="99"/>
      <c r="I75" s="104"/>
      <c r="J75" s="72"/>
      <c r="K75" s="104"/>
      <c r="L75" s="104"/>
      <c r="M75" s="227"/>
      <c r="N75" s="220"/>
      <c r="O75" s="63"/>
    </row>
    <row r="76" spans="1:19" ht="15" customHeight="1">
      <c r="A76" s="244"/>
      <c r="B76" s="135"/>
      <c r="C76" s="136"/>
      <c r="D76" s="58"/>
      <c r="E76" s="129"/>
      <c r="F76" s="58"/>
      <c r="G76" s="105"/>
      <c r="H76" s="100"/>
      <c r="I76" s="105"/>
      <c r="J76" s="72"/>
      <c r="K76" s="105"/>
      <c r="L76" s="104"/>
      <c r="M76" s="222"/>
      <c r="N76" s="220"/>
      <c r="O76" s="63"/>
    </row>
    <row r="77" spans="1:19" ht="15" customHeight="1">
      <c r="A77" s="24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107"/>
      <c r="M78" s="223"/>
      <c r="N78" s="226"/>
      <c r="O78" s="63"/>
    </row>
    <row r="79" spans="1:19" ht="15" customHeight="1">
      <c r="A79" s="247"/>
      <c r="B79" s="135"/>
      <c r="C79" s="134"/>
      <c r="D79" s="58"/>
      <c r="E79" s="126"/>
      <c r="F79" s="58"/>
      <c r="G79" s="104"/>
      <c r="H79" s="99"/>
      <c r="I79" s="104"/>
      <c r="J79" s="72"/>
      <c r="K79" s="104"/>
      <c r="L79" s="104"/>
      <c r="M79" s="227"/>
      <c r="N79" s="220"/>
      <c r="O79" s="63"/>
    </row>
    <row r="80" spans="1:19" ht="15" customHeight="1">
      <c r="A80" s="247"/>
      <c r="B80" s="135"/>
      <c r="C80" s="136"/>
      <c r="D80" s="58"/>
      <c r="E80" s="129"/>
      <c r="F80" s="58"/>
      <c r="G80" s="105"/>
      <c r="H80" s="100"/>
      <c r="I80" s="105"/>
      <c r="J80" s="72"/>
      <c r="K80" s="105"/>
      <c r="L80" s="104"/>
      <c r="M80" s="222"/>
      <c r="N80" s="220"/>
      <c r="O80" s="63"/>
    </row>
    <row r="81" spans="1:15" ht="15" customHeight="1">
      <c r="A81" s="225"/>
      <c r="B81" s="137"/>
      <c r="C81" s="131"/>
      <c r="D81" s="58"/>
      <c r="E81" s="132"/>
      <c r="F81" s="58"/>
      <c r="G81" s="107"/>
      <c r="H81" s="106"/>
      <c r="I81" s="107"/>
      <c r="J81" s="72"/>
      <c r="K81" s="107"/>
      <c r="L81" s="105"/>
      <c r="M81" s="222"/>
      <c r="N81" s="221"/>
      <c r="O81" s="63"/>
    </row>
    <row r="82" spans="1:15" ht="15" customHeight="1">
      <c r="A82" s="246"/>
      <c r="B82" s="133"/>
      <c r="C82" s="134"/>
      <c r="D82" s="58"/>
      <c r="E82" s="126"/>
      <c r="F82" s="58"/>
      <c r="G82" s="104"/>
      <c r="H82" s="99"/>
      <c r="I82" s="104"/>
      <c r="J82" s="72"/>
      <c r="K82" s="104"/>
      <c r="L82" s="67"/>
      <c r="M82" s="223"/>
      <c r="N82" s="63"/>
      <c r="O82" s="63"/>
    </row>
    <row r="83" spans="1:15" ht="15" customHeight="1">
      <c r="A83" s="247"/>
      <c r="B83" s="135"/>
      <c r="C83" s="134"/>
      <c r="D83" s="58"/>
      <c r="E83" s="126"/>
      <c r="F83" s="58"/>
      <c r="G83" s="104"/>
      <c r="H83" s="99"/>
      <c r="I83" s="104"/>
      <c r="J83" s="72"/>
      <c r="K83" s="104"/>
      <c r="L83" s="67"/>
      <c r="M83" s="68"/>
      <c r="N83" s="63"/>
      <c r="O83" s="63"/>
    </row>
    <row r="84" spans="1:15" ht="15" customHeight="1">
      <c r="A84" s="247"/>
      <c r="B84" s="135"/>
      <c r="C84" s="136"/>
      <c r="D84" s="58"/>
      <c r="E84" s="129"/>
      <c r="F84" s="58"/>
      <c r="G84" s="105"/>
      <c r="H84" s="100"/>
      <c r="I84" s="105"/>
      <c r="J84" s="72"/>
      <c r="K84" s="105"/>
      <c r="L84" s="67"/>
      <c r="M84" s="68"/>
      <c r="N84" s="63"/>
      <c r="O84" s="63"/>
    </row>
    <row r="85" spans="1:15" ht="15" customHeight="1">
      <c r="A85" s="225"/>
      <c r="B85" s="137"/>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ht="15" customHeight="1">
      <c r="A92" s="62"/>
      <c r="B92" s="70"/>
      <c r="C92" s="64"/>
      <c r="D92" s="64"/>
      <c r="E92" s="65"/>
      <c r="F92" s="65"/>
      <c r="G92" s="67"/>
      <c r="H92" s="66"/>
      <c r="I92" s="67"/>
      <c r="J92" s="67"/>
      <c r="K92" s="66"/>
      <c r="L92" s="67"/>
      <c r="M92" s="68"/>
      <c r="N92" s="63"/>
      <c r="O92" s="63"/>
    </row>
    <row r="93" spans="1:15">
      <c r="A93" s="62"/>
      <c r="B93" s="70"/>
      <c r="C93" s="64"/>
      <c r="D93" s="64"/>
      <c r="E93" s="65"/>
      <c r="F93" s="65"/>
      <c r="G93" s="67"/>
      <c r="H93" s="66"/>
      <c r="I93" s="67"/>
      <c r="J93" s="67"/>
      <c r="K93" s="66"/>
      <c r="M93" s="68"/>
      <c r="O93" s="63"/>
    </row>
    <row r="94" spans="1:15">
      <c r="A94" s="62"/>
      <c r="B94" s="70"/>
      <c r="C94" s="64"/>
      <c r="D94" s="64"/>
      <c r="E94" s="65"/>
      <c r="F94" s="65"/>
      <c r="G94" s="67"/>
      <c r="H94" s="66"/>
      <c r="I94" s="67"/>
      <c r="J94" s="67"/>
      <c r="K94" s="66"/>
      <c r="O94" s="63"/>
    </row>
    <row r="95" spans="1:15">
      <c r="A95" s="62"/>
      <c r="B95" s="70"/>
      <c r="C95" s="64"/>
      <c r="D95" s="64"/>
      <c r="E95" s="65"/>
      <c r="F95" s="65"/>
      <c r="G95" s="67"/>
      <c r="H95" s="66"/>
      <c r="I95" s="67"/>
      <c r="J95" s="67"/>
      <c r="K95" s="66"/>
      <c r="O95" s="63"/>
    </row>
    <row r="96" spans="1:15">
      <c r="A96" s="62"/>
      <c r="B96" s="70"/>
      <c r="O96" s="63"/>
    </row>
    <row r="97" spans="15:15">
      <c r="O97" s="63"/>
    </row>
    <row r="98" spans="15:15">
      <c r="O98" s="63"/>
    </row>
    <row r="99" spans="15:15">
      <c r="O99" s="63"/>
    </row>
    <row r="754" spans="1:18">
      <c r="L754" s="55"/>
    </row>
    <row r="755" spans="1:18">
      <c r="M755" s="47"/>
    </row>
    <row r="757" spans="1:18">
      <c r="F757" s="54"/>
      <c r="H757" s="55"/>
    </row>
    <row r="758" spans="1:18">
      <c r="A758" s="47"/>
    </row>
    <row r="761" spans="1:18">
      <c r="R761" s="56">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18:A19"/>
    <mergeCell ref="C18:C19"/>
    <mergeCell ref="E18:E19"/>
    <mergeCell ref="D18:D19"/>
    <mergeCell ref="F18:F19"/>
    <mergeCell ref="G18:G19"/>
    <mergeCell ref="H18:H19"/>
    <mergeCell ref="I18:I19"/>
    <mergeCell ref="K18:K19"/>
    <mergeCell ref="A6:A7"/>
    <mergeCell ref="B11:B12"/>
    <mergeCell ref="N63:N65"/>
    <mergeCell ref="M64:M66"/>
    <mergeCell ref="H28:H29"/>
    <mergeCell ref="I28:I29"/>
    <mergeCell ref="J28:J29"/>
    <mergeCell ref="L44:M44"/>
    <mergeCell ref="N60:N62"/>
    <mergeCell ref="J18:J19"/>
    <mergeCell ref="K28:K29"/>
    <mergeCell ref="C28:C29"/>
    <mergeCell ref="A36:A37"/>
    <mergeCell ref="A30:A31"/>
    <mergeCell ref="A28:A29"/>
    <mergeCell ref="B28:B29"/>
    <mergeCell ref="D28:D29"/>
    <mergeCell ref="E28:E29"/>
    <mergeCell ref="A32:A33"/>
    <mergeCell ref="A34:A35"/>
    <mergeCell ref="F28:F29"/>
    <mergeCell ref="G28:G29"/>
    <mergeCell ref="A2:L2"/>
    <mergeCell ref="B18:B19"/>
    <mergeCell ref="A11:A12"/>
    <mergeCell ref="B6:B7"/>
    <mergeCell ref="M61:M63"/>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2024-03-26T08:53:14Z</dcterms:modified>
</cp:coreProperties>
</file>